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103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7" i="1"/>
  <c r="E37"/>
  <c r="C37"/>
</calcChain>
</file>

<file path=xl/sharedStrings.xml><?xml version="1.0" encoding="utf-8"?>
<sst xmlns="http://schemas.openxmlformats.org/spreadsheetml/2006/main" count="145" uniqueCount="112">
  <si>
    <t>ВБС  вул. Короленка, 50</t>
  </si>
  <si>
    <t>10311604</t>
  </si>
  <si>
    <t>18-04-2013</t>
  </si>
  <si>
    <t>ВБС  вул. Короленка, 52</t>
  </si>
  <si>
    <t>10311605</t>
  </si>
  <si>
    <t>ВБС  вул. Короленка, 54</t>
  </si>
  <si>
    <t>10311606</t>
  </si>
  <si>
    <t>ВБС  вул. Короленка, 54-А</t>
  </si>
  <si>
    <t>10311607</t>
  </si>
  <si>
    <t>ВБС  вул. Короленка, 56</t>
  </si>
  <si>
    <t>10311608</t>
  </si>
  <si>
    <t>ВБС  вул. Короленка, 56-А</t>
  </si>
  <si>
    <t>10311609</t>
  </si>
  <si>
    <t>ВБС  вул. Короленка, 60 -А</t>
  </si>
  <si>
    <t>10311610</t>
  </si>
  <si>
    <t>ВБС  вул. Короленка, 60 -Б</t>
  </si>
  <si>
    <t>10311611</t>
  </si>
  <si>
    <t>ВБС  вул. Короленка, 64 -А</t>
  </si>
  <si>
    <t>10311612</t>
  </si>
  <si>
    <t>ВБС  вул. Короленка, 64 -Б</t>
  </si>
  <si>
    <t>10311613</t>
  </si>
  <si>
    <t>ВБС  вул. Короленка, 68</t>
  </si>
  <si>
    <t>10311614</t>
  </si>
  <si>
    <t>ВБС  вул. Короленка, 68-А</t>
  </si>
  <si>
    <t>10311615</t>
  </si>
  <si>
    <t>ВБС  вул. Короленка, 68-Б</t>
  </si>
  <si>
    <t>10311616</t>
  </si>
  <si>
    <t>ВБС  вул. Короленка, 70</t>
  </si>
  <si>
    <t>10311617</t>
  </si>
  <si>
    <t>ВБС  вул. Короленка, 70-Б</t>
  </si>
  <si>
    <t>10311618</t>
  </si>
  <si>
    <t>ВБС  вул. Незалежності,15</t>
  </si>
  <si>
    <t>10311619</t>
  </si>
  <si>
    <t>ВБС  вул. Незалежності,15-А</t>
  </si>
  <si>
    <t>10311620</t>
  </si>
  <si>
    <t>ВБС  вул. Незалежності,19-А</t>
  </si>
  <si>
    <t>10311621</t>
  </si>
  <si>
    <t>ВБС  вул. Незалежності, 21</t>
  </si>
  <si>
    <t>10311622</t>
  </si>
  <si>
    <t>ВБС  вул. Черняховського, 13</t>
  </si>
  <si>
    <t>10311623</t>
  </si>
  <si>
    <t>ВБС  вул. Черняховського, 13-А</t>
  </si>
  <si>
    <t>10311624</t>
  </si>
  <si>
    <t>ВБС  вул. Черняховського, 15</t>
  </si>
  <si>
    <t>10311625</t>
  </si>
  <si>
    <t>ВБС  вул. Черняховського, 15-А</t>
  </si>
  <si>
    <t>10311626</t>
  </si>
  <si>
    <t>ВБС  вул. Черняховського, 17</t>
  </si>
  <si>
    <t>10311627</t>
  </si>
  <si>
    <t>ВБС  вул. Черняховського, 17-А</t>
  </si>
  <si>
    <t>10311628</t>
  </si>
  <si>
    <t>ВБС  вул. Черняховського, 19-А</t>
  </si>
  <si>
    <t>10311629</t>
  </si>
  <si>
    <t>ВБС  вул. Черняховського, 19-Б</t>
  </si>
  <si>
    <t>10311630</t>
  </si>
  <si>
    <t>ВБС  вул. Черняховського, 21-А</t>
  </si>
  <si>
    <t>10311631</t>
  </si>
  <si>
    <t>ВБС  вул. Черняховського, 23-А</t>
  </si>
  <si>
    <t>10311632</t>
  </si>
  <si>
    <t>ВБС  вул. Черняховського, 23-Б</t>
  </si>
  <si>
    <t>10311633</t>
  </si>
  <si>
    <t>ВБС  вул. Черняховського, 25</t>
  </si>
  <si>
    <t>10311634</t>
  </si>
  <si>
    <t>ВБС  вул. Черняховського, 25-Б</t>
  </si>
  <si>
    <t>10311635</t>
  </si>
  <si>
    <t>Насос НР Calpeda ж/буд.вул.Черняховс.21А</t>
  </si>
  <si>
    <t>10405054</t>
  </si>
  <si>
    <t>10-12-2015</t>
  </si>
  <si>
    <t/>
  </si>
  <si>
    <t>№ п/п</t>
  </si>
  <si>
    <t>Всього:</t>
  </si>
  <si>
    <t>Адреса будинку</t>
  </si>
  <si>
    <t>Первісна вартість мереж (грн.)</t>
  </si>
  <si>
    <t>Сума зносу (грн.)</t>
  </si>
  <si>
    <t xml:space="preserve">Залишкова вартість мереж (грн.) </t>
  </si>
  <si>
    <t>вул. Короленка, 50</t>
  </si>
  <si>
    <t>вул. Короленка, 52</t>
  </si>
  <si>
    <t>вул. Короленка, 54</t>
  </si>
  <si>
    <t>вул. Короленка, 54-А</t>
  </si>
  <si>
    <t>вул. Короленка, 56</t>
  </si>
  <si>
    <t>вул. Короленка, 70-Б</t>
  </si>
  <si>
    <t>вул. Короленка, 56-А</t>
  </si>
  <si>
    <t>вул. Короленка, 60 -А</t>
  </si>
  <si>
    <t>вул. Короленка, 60 -Б</t>
  </si>
  <si>
    <t>вул. Короленка, 64 -А</t>
  </si>
  <si>
    <t>вул. Короленка, 64 -Б</t>
  </si>
  <si>
    <t>вул. Короленка, 68</t>
  </si>
  <si>
    <t>вул. Короленка, 68-А</t>
  </si>
  <si>
    <t>вул. Короленка, 68-Б</t>
  </si>
  <si>
    <t>вул. Короленка, 70</t>
  </si>
  <si>
    <t>вул. Петлюри Симона, 13-А</t>
  </si>
  <si>
    <t>вул. Петлюри Симона, 15</t>
  </si>
  <si>
    <t>ВБС  вул. Петлюри Симона, 25-Б</t>
  </si>
  <si>
    <t>вул. Петлюри Симона, 15-А</t>
  </si>
  <si>
    <t>вул. Петлюри Симона, 17</t>
  </si>
  <si>
    <t>вул. Петлюри Симона, 17-А</t>
  </si>
  <si>
    <t>вул .Петлюри Симона, 13</t>
  </si>
  <si>
    <t>вул. Петлюри Симона, 19-А</t>
  </si>
  <si>
    <t>вул. Петлюри Симона, 19-Б</t>
  </si>
  <si>
    <t>вул. Петлюри Симона, 21-А</t>
  </si>
  <si>
    <t>вул. Петлюри Симона, 23-А</t>
  </si>
  <si>
    <t>вул. Петлюри Симона, 23-Б</t>
  </si>
  <si>
    <t>вул. Петлюри Симона, 25</t>
  </si>
  <si>
    <t>Насос НРCalpeda ж/б.вул.Петлюри,21А</t>
  </si>
  <si>
    <t xml:space="preserve">Міський голова </t>
  </si>
  <si>
    <t>І.В. Сапожко</t>
  </si>
  <si>
    <t>бульв. Незалежності,15</t>
  </si>
  <si>
    <t>бульв.  Незалежності,15-А</t>
  </si>
  <si>
    <t>бульв.  Незалежності, 21</t>
  </si>
  <si>
    <t>бульв.  Незалежності,19-А</t>
  </si>
  <si>
    <t>Додаток 3                            до рішення                  Броварської міської ради  ________ №____</t>
  </si>
  <si>
    <t>Перелік внутрішньобудинкових мереж водопостачання, водовідведення, опалення будинків та обладнання, що підлягають передачі з балансу КП "Броваритепловодоенергія" на баланс  комунального підприємства Броварської міської ради "Житлово-експлуатаційна контора -3", а саме: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</si>
</sst>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4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49" fontId="2" fillId="0" borderId="2" xfId="0" applyNumberFormat="1" applyFont="1" applyBorder="1" applyAlignment="1">
      <alignment horizontal="center"/>
    </xf>
    <xf numFmtId="4" fontId="2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justify" vertical="center" wrapTex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tabSelected="1" workbookViewId="0">
      <selection activeCell="I2" sqref="I2"/>
    </sheetView>
  </sheetViews>
  <sheetFormatPr defaultRowHeight="15.75"/>
  <cols>
    <col min="1" max="1" width="3.85546875" style="3" customWidth="1"/>
    <col min="2" max="2" width="36" style="3" customWidth="1"/>
    <col min="3" max="5" width="15.28515625" style="3" customWidth="1"/>
    <col min="6" max="8" width="0" style="3" hidden="1" customWidth="1"/>
    <col min="9" max="9" width="13.7109375" style="3" customWidth="1"/>
    <col min="10" max="16384" width="9.140625" style="3"/>
  </cols>
  <sheetData>
    <row r="1" spans="1:20" ht="77.25" customHeight="1">
      <c r="A1" s="1"/>
      <c r="C1" s="2"/>
      <c r="D1" s="19" t="s">
        <v>110</v>
      </c>
      <c r="E1" s="20"/>
    </row>
    <row r="2" spans="1:20" ht="86.25" customHeight="1">
      <c r="A2" s="18" t="s">
        <v>111</v>
      </c>
      <c r="B2" s="18"/>
      <c r="C2" s="18"/>
      <c r="D2" s="18"/>
      <c r="E2" s="18"/>
    </row>
    <row r="3" spans="1:20" ht="47.25">
      <c r="A3" s="4" t="s">
        <v>69</v>
      </c>
      <c r="B3" s="5" t="s">
        <v>71</v>
      </c>
      <c r="C3" s="6" t="s">
        <v>72</v>
      </c>
      <c r="D3" s="6" t="s">
        <v>73</v>
      </c>
      <c r="E3" s="6" t="s">
        <v>74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>
      <c r="A4" s="8">
        <v>1</v>
      </c>
      <c r="B4" s="9" t="s">
        <v>75</v>
      </c>
      <c r="C4" s="10">
        <v>563692.16</v>
      </c>
      <c r="D4" s="10">
        <v>183199.77</v>
      </c>
      <c r="E4" s="10">
        <v>380492.39</v>
      </c>
      <c r="F4" s="11" t="s">
        <v>0</v>
      </c>
      <c r="G4" s="11" t="s">
        <v>1</v>
      </c>
      <c r="H4" s="11" t="s">
        <v>2</v>
      </c>
      <c r="I4" s="2"/>
    </row>
    <row r="5" spans="1:20">
      <c r="A5" s="8">
        <v>2</v>
      </c>
      <c r="B5" s="9" t="s">
        <v>76</v>
      </c>
      <c r="C5" s="10">
        <v>285982.49</v>
      </c>
      <c r="D5" s="10">
        <v>92944.41</v>
      </c>
      <c r="E5" s="10">
        <v>193038.07999999999</v>
      </c>
      <c r="F5" s="11" t="s">
        <v>3</v>
      </c>
      <c r="G5" s="11" t="s">
        <v>4</v>
      </c>
      <c r="H5" s="11" t="s">
        <v>2</v>
      </c>
      <c r="I5" s="2"/>
    </row>
    <row r="6" spans="1:20">
      <c r="A6" s="8">
        <v>3</v>
      </c>
      <c r="B6" s="9" t="s">
        <v>77</v>
      </c>
      <c r="C6" s="10">
        <v>257255.6</v>
      </c>
      <c r="D6" s="10">
        <v>83608.2</v>
      </c>
      <c r="E6" s="10">
        <v>173647.4</v>
      </c>
      <c r="F6" s="11" t="s">
        <v>5</v>
      </c>
      <c r="G6" s="11" t="s">
        <v>6</v>
      </c>
      <c r="H6" s="11" t="s">
        <v>2</v>
      </c>
      <c r="I6" s="2"/>
    </row>
    <row r="7" spans="1:20">
      <c r="A7" s="8">
        <v>4</v>
      </c>
      <c r="B7" s="9" t="s">
        <v>78</v>
      </c>
      <c r="C7" s="10">
        <v>361670.43</v>
      </c>
      <c r="D7" s="10">
        <v>117542.88</v>
      </c>
      <c r="E7" s="10">
        <v>244127.55</v>
      </c>
      <c r="F7" s="11" t="s">
        <v>7</v>
      </c>
      <c r="G7" s="11" t="s">
        <v>8</v>
      </c>
      <c r="H7" s="11" t="s">
        <v>2</v>
      </c>
      <c r="I7" s="2"/>
    </row>
    <row r="8" spans="1:20">
      <c r="A8" s="8">
        <v>5</v>
      </c>
      <c r="B8" s="9" t="s">
        <v>79</v>
      </c>
      <c r="C8" s="10">
        <v>220090.74</v>
      </c>
      <c r="D8" s="10">
        <v>71529.509999999995</v>
      </c>
      <c r="E8" s="10">
        <v>148561.23000000001</v>
      </c>
      <c r="F8" s="11" t="s">
        <v>9</v>
      </c>
      <c r="G8" s="11" t="s">
        <v>10</v>
      </c>
      <c r="H8" s="11" t="s">
        <v>2</v>
      </c>
      <c r="I8" s="2"/>
    </row>
    <row r="9" spans="1:20">
      <c r="A9" s="8">
        <v>6</v>
      </c>
      <c r="B9" s="9" t="s">
        <v>81</v>
      </c>
      <c r="C9" s="10">
        <v>791221.96</v>
      </c>
      <c r="D9" s="10">
        <v>257147.28</v>
      </c>
      <c r="E9" s="10">
        <v>534074.68000000005</v>
      </c>
      <c r="F9" s="11" t="s">
        <v>11</v>
      </c>
      <c r="G9" s="11" t="s">
        <v>12</v>
      </c>
      <c r="H9" s="11" t="s">
        <v>2</v>
      </c>
      <c r="I9" s="2"/>
    </row>
    <row r="10" spans="1:20">
      <c r="A10" s="8">
        <v>7</v>
      </c>
      <c r="B10" s="9" t="s">
        <v>82</v>
      </c>
      <c r="C10" s="10">
        <v>30374.17</v>
      </c>
      <c r="D10" s="10">
        <v>9871.68</v>
      </c>
      <c r="E10" s="10">
        <v>20502.490000000002</v>
      </c>
      <c r="F10" s="11" t="s">
        <v>13</v>
      </c>
      <c r="G10" s="11" t="s">
        <v>14</v>
      </c>
      <c r="H10" s="11" t="s">
        <v>2</v>
      </c>
      <c r="I10" s="2"/>
    </row>
    <row r="11" spans="1:20">
      <c r="A11" s="8">
        <v>8</v>
      </c>
      <c r="B11" s="9" t="s">
        <v>83</v>
      </c>
      <c r="C11" s="10">
        <v>31651.58</v>
      </c>
      <c r="D11" s="10">
        <v>10286.64</v>
      </c>
      <c r="E11" s="10">
        <v>21364.94</v>
      </c>
      <c r="F11" s="11" t="s">
        <v>15</v>
      </c>
      <c r="G11" s="11" t="s">
        <v>16</v>
      </c>
      <c r="H11" s="11" t="s">
        <v>2</v>
      </c>
      <c r="I11" s="2"/>
    </row>
    <row r="12" spans="1:20">
      <c r="A12" s="8">
        <v>9</v>
      </c>
      <c r="B12" s="9" t="s">
        <v>84</v>
      </c>
      <c r="C12" s="10">
        <v>7395.84</v>
      </c>
      <c r="D12" s="10">
        <v>2403.5700000000002</v>
      </c>
      <c r="E12" s="10">
        <v>4992.2700000000004</v>
      </c>
      <c r="F12" s="11" t="s">
        <v>17</v>
      </c>
      <c r="G12" s="11" t="s">
        <v>18</v>
      </c>
      <c r="H12" s="11" t="s">
        <v>2</v>
      </c>
      <c r="I12" s="2"/>
    </row>
    <row r="13" spans="1:20">
      <c r="A13" s="8">
        <v>10</v>
      </c>
      <c r="B13" s="9" t="s">
        <v>85</v>
      </c>
      <c r="C13" s="10">
        <v>21661.85</v>
      </c>
      <c r="D13" s="10">
        <v>7040.28</v>
      </c>
      <c r="E13" s="10">
        <v>14621.57</v>
      </c>
      <c r="F13" s="11" t="s">
        <v>19</v>
      </c>
      <c r="G13" s="11" t="s">
        <v>20</v>
      </c>
      <c r="H13" s="11" t="s">
        <v>2</v>
      </c>
      <c r="I13" s="2"/>
    </row>
    <row r="14" spans="1:20">
      <c r="A14" s="8">
        <v>11</v>
      </c>
      <c r="B14" s="9" t="s">
        <v>86</v>
      </c>
      <c r="C14" s="10">
        <v>682884.13</v>
      </c>
      <c r="D14" s="10">
        <v>221937.3</v>
      </c>
      <c r="E14" s="10">
        <v>460946.83</v>
      </c>
      <c r="F14" s="11" t="s">
        <v>21</v>
      </c>
      <c r="G14" s="11" t="s">
        <v>22</v>
      </c>
      <c r="H14" s="11" t="s">
        <v>2</v>
      </c>
      <c r="I14" s="2"/>
    </row>
    <row r="15" spans="1:20">
      <c r="A15" s="8">
        <v>12</v>
      </c>
      <c r="B15" s="9" t="s">
        <v>87</v>
      </c>
      <c r="C15" s="10">
        <v>489603.17</v>
      </c>
      <c r="D15" s="10">
        <v>159121.17000000001</v>
      </c>
      <c r="E15" s="10">
        <v>330482</v>
      </c>
      <c r="F15" s="11" t="s">
        <v>23</v>
      </c>
      <c r="G15" s="11" t="s">
        <v>24</v>
      </c>
      <c r="H15" s="11" t="s">
        <v>2</v>
      </c>
      <c r="I15" s="2"/>
    </row>
    <row r="16" spans="1:20">
      <c r="A16" s="8">
        <v>13</v>
      </c>
      <c r="B16" s="9" t="s">
        <v>88</v>
      </c>
      <c r="C16" s="10">
        <v>628574.18999999994</v>
      </c>
      <c r="D16" s="10">
        <v>204286.68</v>
      </c>
      <c r="E16" s="10">
        <v>424287.51</v>
      </c>
      <c r="F16" s="11" t="s">
        <v>25</v>
      </c>
      <c r="G16" s="11" t="s">
        <v>26</v>
      </c>
      <c r="H16" s="11" t="s">
        <v>2</v>
      </c>
      <c r="I16" s="2"/>
    </row>
    <row r="17" spans="1:9">
      <c r="A17" s="8">
        <v>14</v>
      </c>
      <c r="B17" s="9" t="s">
        <v>89</v>
      </c>
      <c r="C17" s="10">
        <v>53080.73</v>
      </c>
      <c r="D17" s="10">
        <v>17251.259999999998</v>
      </c>
      <c r="E17" s="10">
        <v>35829.47</v>
      </c>
      <c r="F17" s="11" t="s">
        <v>27</v>
      </c>
      <c r="G17" s="11" t="s">
        <v>28</v>
      </c>
      <c r="H17" s="11" t="s">
        <v>2</v>
      </c>
      <c r="I17" s="2"/>
    </row>
    <row r="18" spans="1:9">
      <c r="A18" s="8">
        <v>15</v>
      </c>
      <c r="B18" s="9" t="s">
        <v>80</v>
      </c>
      <c r="C18" s="10">
        <v>10972.18</v>
      </c>
      <c r="D18" s="10">
        <v>3565.77</v>
      </c>
      <c r="E18" s="10">
        <v>7406.41</v>
      </c>
      <c r="F18" s="11" t="s">
        <v>29</v>
      </c>
      <c r="G18" s="11" t="s">
        <v>30</v>
      </c>
      <c r="H18" s="11" t="s">
        <v>2</v>
      </c>
      <c r="I18" s="2"/>
    </row>
    <row r="19" spans="1:9">
      <c r="A19" s="8">
        <v>16</v>
      </c>
      <c r="B19" s="9" t="s">
        <v>106</v>
      </c>
      <c r="C19" s="10">
        <v>685139.63</v>
      </c>
      <c r="D19" s="10">
        <v>222670.5</v>
      </c>
      <c r="E19" s="10">
        <v>462469.13</v>
      </c>
      <c r="F19" s="11" t="s">
        <v>31</v>
      </c>
      <c r="G19" s="11" t="s">
        <v>32</v>
      </c>
      <c r="H19" s="11" t="s">
        <v>2</v>
      </c>
      <c r="I19" s="2"/>
    </row>
    <row r="20" spans="1:9">
      <c r="A20" s="8">
        <v>17</v>
      </c>
      <c r="B20" s="9" t="s">
        <v>107</v>
      </c>
      <c r="C20" s="10">
        <v>560113.92000000004</v>
      </c>
      <c r="D20" s="10">
        <v>182037.18</v>
      </c>
      <c r="E20" s="10">
        <v>378076.74</v>
      </c>
      <c r="F20" s="11" t="s">
        <v>33</v>
      </c>
      <c r="G20" s="11" t="s">
        <v>34</v>
      </c>
      <c r="H20" s="11" t="s">
        <v>2</v>
      </c>
      <c r="I20" s="2"/>
    </row>
    <row r="21" spans="1:9">
      <c r="A21" s="8">
        <v>18</v>
      </c>
      <c r="B21" s="9" t="s">
        <v>109</v>
      </c>
      <c r="C21" s="10">
        <v>773099.15</v>
      </c>
      <c r="D21" s="10">
        <v>251257.11</v>
      </c>
      <c r="E21" s="10">
        <v>521842.04</v>
      </c>
      <c r="F21" s="11" t="s">
        <v>35</v>
      </c>
      <c r="G21" s="11" t="s">
        <v>36</v>
      </c>
      <c r="H21" s="11" t="s">
        <v>2</v>
      </c>
      <c r="I21" s="2"/>
    </row>
    <row r="22" spans="1:9">
      <c r="A22" s="8">
        <v>19</v>
      </c>
      <c r="B22" s="9" t="s">
        <v>108</v>
      </c>
      <c r="C22" s="10">
        <v>591626.72</v>
      </c>
      <c r="D22" s="10">
        <v>192278.58</v>
      </c>
      <c r="E22" s="10">
        <v>399348.14</v>
      </c>
      <c r="F22" s="11" t="s">
        <v>37</v>
      </c>
      <c r="G22" s="11" t="s">
        <v>38</v>
      </c>
      <c r="H22" s="11" t="s">
        <v>2</v>
      </c>
      <c r="I22" s="2"/>
    </row>
    <row r="23" spans="1:9">
      <c r="A23" s="8">
        <v>20</v>
      </c>
      <c r="B23" s="9" t="s">
        <v>96</v>
      </c>
      <c r="C23" s="10">
        <v>606314.64</v>
      </c>
      <c r="D23" s="10">
        <v>197052.18</v>
      </c>
      <c r="E23" s="10">
        <v>409262.46</v>
      </c>
      <c r="F23" s="11" t="s">
        <v>39</v>
      </c>
      <c r="G23" s="11" t="s">
        <v>40</v>
      </c>
      <c r="H23" s="11" t="s">
        <v>2</v>
      </c>
      <c r="I23" s="2"/>
    </row>
    <row r="24" spans="1:9">
      <c r="A24" s="8">
        <v>21</v>
      </c>
      <c r="B24" s="9" t="s">
        <v>90</v>
      </c>
      <c r="C24" s="10">
        <v>295133.34999999998</v>
      </c>
      <c r="D24" s="10">
        <v>95918.16</v>
      </c>
      <c r="E24" s="10">
        <v>199215.19</v>
      </c>
      <c r="F24" s="11" t="s">
        <v>41</v>
      </c>
      <c r="G24" s="11" t="s">
        <v>42</v>
      </c>
      <c r="H24" s="11" t="s">
        <v>2</v>
      </c>
      <c r="I24" s="2"/>
    </row>
    <row r="25" spans="1:9">
      <c r="A25" s="8">
        <v>22</v>
      </c>
      <c r="B25" s="9" t="s">
        <v>91</v>
      </c>
      <c r="C25" s="10">
        <v>1527542.87</v>
      </c>
      <c r="D25" s="10">
        <v>496451.28</v>
      </c>
      <c r="E25" s="10">
        <v>1031091.59</v>
      </c>
      <c r="F25" s="11" t="s">
        <v>43</v>
      </c>
      <c r="G25" s="11" t="s">
        <v>44</v>
      </c>
      <c r="H25" s="11" t="s">
        <v>2</v>
      </c>
      <c r="I25" s="2"/>
    </row>
    <row r="26" spans="1:9">
      <c r="A26" s="8">
        <v>23</v>
      </c>
      <c r="B26" s="9" t="s">
        <v>93</v>
      </c>
      <c r="C26" s="10">
        <v>600269.63</v>
      </c>
      <c r="D26" s="10">
        <v>195087.75</v>
      </c>
      <c r="E26" s="10">
        <v>405181.88</v>
      </c>
      <c r="F26" s="11" t="s">
        <v>45</v>
      </c>
      <c r="G26" s="11" t="s">
        <v>46</v>
      </c>
      <c r="H26" s="11" t="s">
        <v>2</v>
      </c>
      <c r="I26" s="2"/>
    </row>
    <row r="27" spans="1:9">
      <c r="A27" s="8">
        <v>24</v>
      </c>
      <c r="B27" s="9" t="s">
        <v>94</v>
      </c>
      <c r="C27" s="10">
        <v>556035.47</v>
      </c>
      <c r="D27" s="10">
        <v>180711.57</v>
      </c>
      <c r="E27" s="10">
        <v>375323.9</v>
      </c>
      <c r="F27" s="11" t="s">
        <v>47</v>
      </c>
      <c r="G27" s="11" t="s">
        <v>48</v>
      </c>
      <c r="H27" s="11" t="s">
        <v>2</v>
      </c>
      <c r="I27" s="2"/>
    </row>
    <row r="28" spans="1:9">
      <c r="A28" s="8">
        <v>25</v>
      </c>
      <c r="B28" s="9" t="s">
        <v>95</v>
      </c>
      <c r="C28" s="10">
        <v>32332.92</v>
      </c>
      <c r="D28" s="10">
        <v>10508.16</v>
      </c>
      <c r="E28" s="10">
        <v>21824.76</v>
      </c>
      <c r="F28" s="11" t="s">
        <v>49</v>
      </c>
      <c r="G28" s="11" t="s">
        <v>50</v>
      </c>
      <c r="H28" s="11" t="s">
        <v>2</v>
      </c>
      <c r="I28" s="2"/>
    </row>
    <row r="29" spans="1:9">
      <c r="A29" s="8">
        <v>26</v>
      </c>
      <c r="B29" s="9" t="s">
        <v>97</v>
      </c>
      <c r="C29" s="10">
        <v>466909.46</v>
      </c>
      <c r="D29" s="10">
        <v>151745.49</v>
      </c>
      <c r="E29" s="10">
        <v>315163.96999999997</v>
      </c>
      <c r="F29" s="11" t="s">
        <v>51</v>
      </c>
      <c r="G29" s="11" t="s">
        <v>52</v>
      </c>
      <c r="H29" s="11" t="s">
        <v>2</v>
      </c>
      <c r="I29" s="2"/>
    </row>
    <row r="30" spans="1:9">
      <c r="A30" s="8">
        <v>27</v>
      </c>
      <c r="B30" s="9" t="s">
        <v>98</v>
      </c>
      <c r="C30" s="10">
        <v>419189.97</v>
      </c>
      <c r="D30" s="10">
        <v>136236.75</v>
      </c>
      <c r="E30" s="10">
        <v>282953.21999999997</v>
      </c>
      <c r="F30" s="11" t="s">
        <v>53</v>
      </c>
      <c r="G30" s="11" t="s">
        <v>54</v>
      </c>
      <c r="H30" s="11" t="s">
        <v>2</v>
      </c>
      <c r="I30" s="2"/>
    </row>
    <row r="31" spans="1:9">
      <c r="A31" s="8">
        <v>28</v>
      </c>
      <c r="B31" s="9" t="s">
        <v>99</v>
      </c>
      <c r="C31" s="10">
        <v>629776.13</v>
      </c>
      <c r="D31" s="10">
        <v>204677.07</v>
      </c>
      <c r="E31" s="10">
        <v>425099.06</v>
      </c>
      <c r="F31" s="11" t="s">
        <v>55</v>
      </c>
      <c r="G31" s="11" t="s">
        <v>56</v>
      </c>
      <c r="H31" s="11" t="s">
        <v>2</v>
      </c>
      <c r="I31" s="2"/>
    </row>
    <row r="32" spans="1:9">
      <c r="A32" s="8">
        <v>29</v>
      </c>
      <c r="B32" s="9" t="s">
        <v>100</v>
      </c>
      <c r="C32" s="10">
        <v>30264.880000000001</v>
      </c>
      <c r="D32" s="10">
        <v>9836.19</v>
      </c>
      <c r="E32" s="10">
        <v>20428.689999999999</v>
      </c>
      <c r="F32" s="11" t="s">
        <v>57</v>
      </c>
      <c r="G32" s="11" t="s">
        <v>58</v>
      </c>
      <c r="H32" s="11" t="s">
        <v>2</v>
      </c>
      <c r="I32" s="2"/>
    </row>
    <row r="33" spans="1:9">
      <c r="A33" s="8">
        <v>30</v>
      </c>
      <c r="B33" s="9" t="s">
        <v>101</v>
      </c>
      <c r="C33" s="10">
        <v>261216.99</v>
      </c>
      <c r="D33" s="10">
        <v>84895.59</v>
      </c>
      <c r="E33" s="10">
        <v>176321.4</v>
      </c>
      <c r="F33" s="11" t="s">
        <v>59</v>
      </c>
      <c r="G33" s="11" t="s">
        <v>60</v>
      </c>
      <c r="H33" s="11" t="s">
        <v>2</v>
      </c>
      <c r="I33" s="2"/>
    </row>
    <row r="34" spans="1:9">
      <c r="A34" s="8">
        <v>31</v>
      </c>
      <c r="B34" s="9" t="s">
        <v>102</v>
      </c>
      <c r="C34" s="10">
        <v>117677.59</v>
      </c>
      <c r="D34" s="10">
        <v>38245.35</v>
      </c>
      <c r="E34" s="10">
        <v>79432.240000000005</v>
      </c>
      <c r="F34" s="11" t="s">
        <v>61</v>
      </c>
      <c r="G34" s="11" t="s">
        <v>62</v>
      </c>
      <c r="H34" s="11" t="s">
        <v>2</v>
      </c>
      <c r="I34" s="2"/>
    </row>
    <row r="35" spans="1:9">
      <c r="A35" s="8">
        <v>32</v>
      </c>
      <c r="B35" s="9" t="s">
        <v>92</v>
      </c>
      <c r="C35" s="10">
        <v>164264.44</v>
      </c>
      <c r="D35" s="10">
        <v>53385.93</v>
      </c>
      <c r="E35" s="10">
        <v>110878.51</v>
      </c>
      <c r="F35" s="11" t="s">
        <v>63</v>
      </c>
      <c r="G35" s="11" t="s">
        <v>64</v>
      </c>
      <c r="H35" s="11" t="s">
        <v>2</v>
      </c>
      <c r="I35" s="2"/>
    </row>
    <row r="36" spans="1:9">
      <c r="A36" s="8">
        <v>33</v>
      </c>
      <c r="B36" s="9" t="s">
        <v>103</v>
      </c>
      <c r="C36" s="10">
        <v>12333.33</v>
      </c>
      <c r="D36" s="10">
        <v>996.94</v>
      </c>
      <c r="E36" s="10">
        <v>11336.39</v>
      </c>
      <c r="F36" s="11" t="s">
        <v>65</v>
      </c>
      <c r="G36" s="11" t="s">
        <v>66</v>
      </c>
      <c r="H36" s="11" t="s">
        <v>67</v>
      </c>
      <c r="I36" s="2"/>
    </row>
    <row r="37" spans="1:9">
      <c r="A37" s="12"/>
      <c r="B37" s="13" t="s">
        <v>70</v>
      </c>
      <c r="C37" s="14">
        <f>SUM(C4:C36)</f>
        <v>12765352.310000004</v>
      </c>
      <c r="D37" s="14">
        <f t="shared" ref="D37:E37" si="0">SUM(D4:D36)</f>
        <v>4145728.18</v>
      </c>
      <c r="E37" s="14">
        <f t="shared" si="0"/>
        <v>8619624.1300000008</v>
      </c>
      <c r="F37" s="11" t="s">
        <v>68</v>
      </c>
      <c r="G37" s="11" t="s">
        <v>68</v>
      </c>
      <c r="H37" s="11" t="s">
        <v>68</v>
      </c>
      <c r="I37" s="2"/>
    </row>
    <row r="38" spans="1:9" ht="7.5" customHeight="1">
      <c r="C38" s="2"/>
    </row>
    <row r="39" spans="1:9" ht="18.75">
      <c r="B39" s="15"/>
      <c r="C39" s="16"/>
      <c r="D39" s="15"/>
    </row>
    <row r="40" spans="1:9" ht="18.75">
      <c r="A40" s="1"/>
      <c r="B40" s="17" t="s">
        <v>104</v>
      </c>
      <c r="C40" s="17"/>
      <c r="E40" s="16" t="s">
        <v>105</v>
      </c>
    </row>
    <row r="41" spans="1:9">
      <c r="A41" s="1"/>
      <c r="C41" s="2"/>
      <c r="D41" s="2"/>
      <c r="E41" s="2"/>
    </row>
    <row r="42" spans="1:9">
      <c r="A42" s="1"/>
      <c r="C42" s="2"/>
      <c r="D42" s="2"/>
      <c r="E42" s="2"/>
    </row>
    <row r="43" spans="1:9">
      <c r="A43" s="1"/>
      <c r="C43" s="2"/>
      <c r="D43" s="2"/>
      <c r="E43" s="2"/>
    </row>
    <row r="44" spans="1:9">
      <c r="A44" s="1"/>
      <c r="C44" s="2"/>
      <c r="D44" s="2"/>
      <c r="E44" s="2"/>
    </row>
    <row r="45" spans="1:9">
      <c r="A45" s="1"/>
      <c r="C45" s="2"/>
      <c r="D45" s="2"/>
      <c r="E45" s="2"/>
    </row>
    <row r="46" spans="1:9">
      <c r="A46" s="1"/>
      <c r="C46" s="2"/>
      <c r="D46" s="2"/>
      <c r="E46" s="2"/>
    </row>
    <row r="47" spans="1:9">
      <c r="A47" s="1"/>
      <c r="C47" s="2"/>
      <c r="D47" s="2"/>
      <c r="E47" s="2"/>
    </row>
  </sheetData>
  <mergeCells count="2">
    <mergeCell ref="A2:E2"/>
    <mergeCell ref="D1:E1"/>
  </mergeCells>
  <pageMargins left="0.57999999999999996" right="0.4" top="0.49" bottom="0.5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1</cp:lastModifiedBy>
  <cp:lastPrinted>2016-07-05T14:20:29Z</cp:lastPrinted>
  <dcterms:created xsi:type="dcterms:W3CDTF">2016-07-04T13:56:27Z</dcterms:created>
  <dcterms:modified xsi:type="dcterms:W3CDTF">2016-07-06T06:42:19Z</dcterms:modified>
</cp:coreProperties>
</file>