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20" windowHeight="1030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55" i="1"/>
  <c r="E55"/>
  <c r="C55"/>
</calcChain>
</file>

<file path=xl/sharedStrings.xml><?xml version="1.0" encoding="utf-8"?>
<sst xmlns="http://schemas.openxmlformats.org/spreadsheetml/2006/main" count="61" uniqueCount="61">
  <si>
    <t>№ п/п</t>
  </si>
  <si>
    <t>Всього:</t>
  </si>
  <si>
    <t>вул.Героїв УПА,17-Б</t>
  </si>
  <si>
    <t>вул.Воїнів-афганців,7</t>
  </si>
  <si>
    <t>вул.Воїнів-афганців,7-Б</t>
  </si>
  <si>
    <t>вул.Воїнів-афганців,8</t>
  </si>
  <si>
    <t>вул.Воїнів-афганців,9</t>
  </si>
  <si>
    <t>вул.Воїнів-афганців, 10</t>
  </si>
  <si>
    <t>вул.Воїнів-афганців, 13</t>
  </si>
  <si>
    <t>вул.Воїнів-афганців, 11</t>
  </si>
  <si>
    <t>вул.Воїнів-афганців, 15</t>
  </si>
  <si>
    <t>вул.Воїнів-афганців, 17</t>
  </si>
  <si>
    <t>вул.Гагаріна 19</t>
  </si>
  <si>
    <t>вул.Гагаріна, 23</t>
  </si>
  <si>
    <t>вул.Гагаріна, 27</t>
  </si>
  <si>
    <t>вул.Бандери Степана,4</t>
  </si>
  <si>
    <t>вул.Бандери Степана,41</t>
  </si>
  <si>
    <t>вул.Бандери Степана,43</t>
  </si>
  <si>
    <t>вул.Героїв УПА,1</t>
  </si>
  <si>
    <t>вул.Героїв УПА,3</t>
  </si>
  <si>
    <t>вул.Героїв УПА,5</t>
  </si>
  <si>
    <t>вул.Героїв УПА,13</t>
  </si>
  <si>
    <t>вул.Героїв УПА,13-А</t>
  </si>
  <si>
    <t>вул.Героїв УПА,15</t>
  </si>
  <si>
    <t>вул.Героїв УПА,15-Б</t>
  </si>
  <si>
    <t>вул.Героїв УПА,17</t>
  </si>
  <si>
    <t>вул.Героїв УПА,17-А</t>
  </si>
  <si>
    <t>вул.Героїв УПА,17-В</t>
  </si>
  <si>
    <t>вул.Металургів,3</t>
  </si>
  <si>
    <t>вул.Металургів, 9</t>
  </si>
  <si>
    <t>вул.Металургів, 11</t>
  </si>
  <si>
    <t>вул.Металургів, 13</t>
  </si>
  <si>
    <t>Адреса будинку</t>
  </si>
  <si>
    <t>Первісна вартість мереж (грн.)</t>
  </si>
  <si>
    <t>Сума зносу (грн.)</t>
  </si>
  <si>
    <t xml:space="preserve">Залишкова вартість мереж (грн.) </t>
  </si>
  <si>
    <t xml:space="preserve">Міський голова </t>
  </si>
  <si>
    <t>І.В. Сапожко</t>
  </si>
  <si>
    <t>вул.Воїнів-афганців,7-А</t>
  </si>
  <si>
    <t>вул.Героїв УПА,15-а (гуртожиток)</t>
  </si>
  <si>
    <t>вул.Героїв УПА,11 (гуртожиток)</t>
  </si>
  <si>
    <t>бульв.Незалежності,2</t>
  </si>
  <si>
    <t>бульв.Незалежності,2-А</t>
  </si>
  <si>
    <t>бульв.Незалежності,3</t>
  </si>
  <si>
    <t>бульв.Незалежності,4-А</t>
  </si>
  <si>
    <t>бульв.Незалежності,5</t>
  </si>
  <si>
    <t>бульв.Незалежності, 6</t>
  </si>
  <si>
    <t>бульв.Незалежності, 6-А</t>
  </si>
  <si>
    <t>бульв.Незалежності, 6-В</t>
  </si>
  <si>
    <t>бульв.Незалежності, 7</t>
  </si>
  <si>
    <t>бульв.Незалежності, 8-Б</t>
  </si>
  <si>
    <t>бульв.Незалежності, 10</t>
  </si>
  <si>
    <t>бульв.Незалежності, 10-Б</t>
  </si>
  <si>
    <t>бульв.Незалежності, 11</t>
  </si>
  <si>
    <t>бульв.Незалежності, 12</t>
  </si>
  <si>
    <t>бульв.Незалежності, 12-А</t>
  </si>
  <si>
    <t>бульв.Незалежності, 16-А</t>
  </si>
  <si>
    <t>бульв.Незалежності, 16-Б</t>
  </si>
  <si>
    <t>бульв.Незалежності, 16-В</t>
  </si>
  <si>
    <t>Перелік  внутрішньобудинкових   мереж  водопостачання, водовідведення  та опалення   будинків,  що   підлягають передачі з балансу КП "Броваритепловодоенергія" на баланс  комунального підприємства Броварської міської ради "Житлово-експлуатаційна контора -1", а саме:</t>
  </si>
  <si>
    <t>Додаток 1                             до рішення                  Броварської міської ради  ________ №_________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</si>
</sst>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" fontId="2" fillId="0" borderId="1" xfId="0" applyNumberFormat="1" applyFont="1" applyBorder="1"/>
    <xf numFmtId="0" fontId="2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justify" vertical="center" wrapText="1"/>
    </xf>
    <xf numFmtId="4" fontId="3" fillId="0" borderId="0" xfId="0" applyNumberFormat="1" applyFont="1" applyAlignment="1">
      <alignment vertical="top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8"/>
  <sheetViews>
    <sheetView tabSelected="1" workbookViewId="0">
      <selection activeCell="A2" sqref="A2:E2"/>
    </sheetView>
  </sheetViews>
  <sheetFormatPr defaultRowHeight="15.75"/>
  <cols>
    <col min="1" max="1" width="6.85546875" style="1" customWidth="1"/>
    <col min="2" max="2" width="36.28515625" style="3" customWidth="1"/>
    <col min="3" max="3" width="14.28515625" style="2" customWidth="1"/>
    <col min="4" max="4" width="13.85546875" style="2" customWidth="1"/>
    <col min="5" max="5" width="18" style="2" customWidth="1"/>
    <col min="6" max="6" width="13.140625" style="3" bestFit="1" customWidth="1"/>
    <col min="7" max="16384" width="9.140625" style="3"/>
  </cols>
  <sheetData>
    <row r="1" spans="1:25" ht="80.25" customHeight="1">
      <c r="D1" s="19" t="s">
        <v>60</v>
      </c>
      <c r="E1" s="20"/>
    </row>
    <row r="2" spans="1:25" ht="87.75" customHeight="1">
      <c r="A2" s="18" t="s">
        <v>59</v>
      </c>
      <c r="B2" s="18"/>
      <c r="C2" s="18"/>
      <c r="D2" s="18"/>
      <c r="E2" s="18"/>
    </row>
    <row r="3" spans="1:25" s="8" customFormat="1" ht="47.25">
      <c r="A3" s="4" t="s">
        <v>0</v>
      </c>
      <c r="B3" s="5" t="s">
        <v>32</v>
      </c>
      <c r="C3" s="6" t="s">
        <v>33</v>
      </c>
      <c r="D3" s="6" t="s">
        <v>34</v>
      </c>
      <c r="E3" s="6" t="s">
        <v>35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>
      <c r="A4" s="9">
        <v>1</v>
      </c>
      <c r="B4" s="10" t="s">
        <v>3</v>
      </c>
      <c r="C4" s="11">
        <v>10933.55</v>
      </c>
      <c r="D4" s="11">
        <v>3553.29</v>
      </c>
      <c r="E4" s="11">
        <v>7380.26</v>
      </c>
      <c r="F4" s="2"/>
    </row>
    <row r="5" spans="1:25">
      <c r="A5" s="9">
        <v>2</v>
      </c>
      <c r="B5" s="10" t="s">
        <v>38</v>
      </c>
      <c r="C5" s="11">
        <v>22174.54</v>
      </c>
      <c r="D5" s="11">
        <v>7206.81</v>
      </c>
      <c r="E5" s="11">
        <v>14967.73</v>
      </c>
      <c r="F5" s="2"/>
    </row>
    <row r="6" spans="1:25">
      <c r="A6" s="9">
        <v>3</v>
      </c>
      <c r="B6" s="10" t="s">
        <v>4</v>
      </c>
      <c r="C6" s="11">
        <v>0.01</v>
      </c>
      <c r="D6" s="11">
        <v>0</v>
      </c>
      <c r="E6" s="11">
        <v>0.01</v>
      </c>
      <c r="F6" s="2"/>
    </row>
    <row r="7" spans="1:25">
      <c r="A7" s="9">
        <v>4</v>
      </c>
      <c r="B7" s="10" t="s">
        <v>5</v>
      </c>
      <c r="C7" s="11">
        <v>611.89</v>
      </c>
      <c r="D7" s="11">
        <v>198.9</v>
      </c>
      <c r="E7" s="11">
        <v>412.99</v>
      </c>
      <c r="F7" s="2"/>
    </row>
    <row r="8" spans="1:25">
      <c r="A8" s="9">
        <v>5</v>
      </c>
      <c r="B8" s="10" t="s">
        <v>6</v>
      </c>
      <c r="C8" s="11">
        <v>5803.61</v>
      </c>
      <c r="D8" s="11">
        <v>1886.04</v>
      </c>
      <c r="E8" s="11">
        <v>3917.57</v>
      </c>
      <c r="F8" s="2"/>
    </row>
    <row r="9" spans="1:25">
      <c r="A9" s="9">
        <v>6</v>
      </c>
      <c r="B9" s="10" t="s">
        <v>7</v>
      </c>
      <c r="C9" s="11">
        <v>21034.74</v>
      </c>
      <c r="D9" s="11">
        <v>6836.31</v>
      </c>
      <c r="E9" s="11">
        <v>14198.43</v>
      </c>
      <c r="F9" s="2"/>
    </row>
    <row r="10" spans="1:25">
      <c r="A10" s="9">
        <v>7</v>
      </c>
      <c r="B10" s="10" t="s">
        <v>9</v>
      </c>
      <c r="C10" s="11">
        <v>7849.58</v>
      </c>
      <c r="D10" s="11">
        <v>2550.9899999999998</v>
      </c>
      <c r="E10" s="11">
        <v>5298.59</v>
      </c>
      <c r="F10" s="2"/>
    </row>
    <row r="11" spans="1:25">
      <c r="A11" s="9">
        <v>8</v>
      </c>
      <c r="B11" s="10" t="s">
        <v>8</v>
      </c>
      <c r="C11" s="11">
        <v>13694.06</v>
      </c>
      <c r="D11" s="11">
        <v>4450.68</v>
      </c>
      <c r="E11" s="11">
        <v>9243.3799999999992</v>
      </c>
      <c r="F11" s="2"/>
    </row>
    <row r="12" spans="1:25">
      <c r="A12" s="9">
        <v>9</v>
      </c>
      <c r="B12" s="10" t="s">
        <v>10</v>
      </c>
      <c r="C12" s="11">
        <v>10155.98</v>
      </c>
      <c r="D12" s="11">
        <v>3300.57</v>
      </c>
      <c r="E12" s="11">
        <v>6855.41</v>
      </c>
      <c r="F12" s="2"/>
    </row>
    <row r="13" spans="1:25">
      <c r="A13" s="9">
        <v>10</v>
      </c>
      <c r="B13" s="10" t="s">
        <v>11</v>
      </c>
      <c r="C13" s="11">
        <v>10633.75</v>
      </c>
      <c r="D13" s="11">
        <v>3455.79</v>
      </c>
      <c r="E13" s="11">
        <v>7177.96</v>
      </c>
      <c r="F13" s="2"/>
    </row>
    <row r="14" spans="1:25">
      <c r="A14" s="9">
        <v>11</v>
      </c>
      <c r="B14" s="10" t="s">
        <v>12</v>
      </c>
      <c r="C14" s="11">
        <v>32183.64</v>
      </c>
      <c r="D14" s="11">
        <v>10459.799999999999</v>
      </c>
      <c r="E14" s="11">
        <v>21723.84</v>
      </c>
      <c r="F14" s="2"/>
    </row>
    <row r="15" spans="1:25">
      <c r="A15" s="9">
        <v>12</v>
      </c>
      <c r="B15" s="10" t="s">
        <v>13</v>
      </c>
      <c r="C15" s="11">
        <v>345288.98</v>
      </c>
      <c r="D15" s="11">
        <v>112218.99</v>
      </c>
      <c r="E15" s="11">
        <v>233069.99</v>
      </c>
      <c r="F15" s="2"/>
    </row>
    <row r="16" spans="1:25">
      <c r="A16" s="9">
        <v>13</v>
      </c>
      <c r="B16" s="10" t="s">
        <v>14</v>
      </c>
      <c r="C16" s="11">
        <v>552473.38</v>
      </c>
      <c r="D16" s="11">
        <v>179553.66</v>
      </c>
      <c r="E16" s="11">
        <v>372919.72</v>
      </c>
      <c r="F16" s="2"/>
    </row>
    <row r="17" spans="1:6">
      <c r="A17" s="9">
        <v>14</v>
      </c>
      <c r="B17" s="10" t="s">
        <v>15</v>
      </c>
      <c r="C17" s="11">
        <v>66436.320000000007</v>
      </c>
      <c r="D17" s="11">
        <v>21591.96</v>
      </c>
      <c r="E17" s="11">
        <v>44844.36</v>
      </c>
      <c r="F17" s="2"/>
    </row>
    <row r="18" spans="1:6">
      <c r="A18" s="9">
        <v>15</v>
      </c>
      <c r="B18" s="10" t="s">
        <v>16</v>
      </c>
      <c r="C18" s="11">
        <v>3407.9</v>
      </c>
      <c r="D18" s="11">
        <v>1107.5999999999999</v>
      </c>
      <c r="E18" s="11">
        <v>2300.3000000000002</v>
      </c>
      <c r="F18" s="2"/>
    </row>
    <row r="19" spans="1:6">
      <c r="A19" s="9">
        <v>16</v>
      </c>
      <c r="B19" s="10" t="s">
        <v>17</v>
      </c>
      <c r="C19" s="11">
        <v>2810.03</v>
      </c>
      <c r="D19" s="11">
        <v>913.38</v>
      </c>
      <c r="E19" s="11">
        <v>1896.65</v>
      </c>
      <c r="F19" s="2"/>
    </row>
    <row r="20" spans="1:6">
      <c r="A20" s="9">
        <v>17</v>
      </c>
      <c r="B20" s="10" t="s">
        <v>18</v>
      </c>
      <c r="C20" s="11">
        <v>85991.07</v>
      </c>
      <c r="D20" s="11">
        <v>27947.01</v>
      </c>
      <c r="E20" s="11">
        <v>58044.06</v>
      </c>
      <c r="F20" s="2"/>
    </row>
    <row r="21" spans="1:6">
      <c r="A21" s="9">
        <v>18</v>
      </c>
      <c r="B21" s="10" t="s">
        <v>19</v>
      </c>
      <c r="C21" s="11">
        <v>220003.29</v>
      </c>
      <c r="D21" s="11">
        <v>71501.039999999994</v>
      </c>
      <c r="E21" s="11">
        <v>148502.25</v>
      </c>
      <c r="F21" s="2"/>
    </row>
    <row r="22" spans="1:6">
      <c r="A22" s="9">
        <v>19</v>
      </c>
      <c r="B22" s="10" t="s">
        <v>20</v>
      </c>
      <c r="C22" s="11">
        <v>240733.55</v>
      </c>
      <c r="D22" s="11">
        <v>78238.289999999994</v>
      </c>
      <c r="E22" s="11">
        <v>162495.26</v>
      </c>
      <c r="F22" s="2"/>
    </row>
    <row r="23" spans="1:6">
      <c r="A23" s="9">
        <v>20</v>
      </c>
      <c r="B23" s="10" t="s">
        <v>21</v>
      </c>
      <c r="C23" s="11">
        <v>188787.75</v>
      </c>
      <c r="D23" s="11">
        <v>61355.97</v>
      </c>
      <c r="E23" s="11">
        <v>127431.78</v>
      </c>
      <c r="F23" s="2"/>
    </row>
    <row r="24" spans="1:6">
      <c r="A24" s="9">
        <v>21</v>
      </c>
      <c r="B24" s="10" t="s">
        <v>22</v>
      </c>
      <c r="C24" s="11">
        <v>182217.08</v>
      </c>
      <c r="D24" s="11">
        <v>59220.72</v>
      </c>
      <c r="E24" s="11">
        <v>122996.36</v>
      </c>
      <c r="F24" s="2"/>
    </row>
    <row r="25" spans="1:6">
      <c r="A25" s="9">
        <v>22</v>
      </c>
      <c r="B25" s="10" t="s">
        <v>23</v>
      </c>
      <c r="C25" s="11">
        <v>29054.880000000001</v>
      </c>
      <c r="D25" s="11">
        <v>9442.68</v>
      </c>
      <c r="E25" s="11">
        <v>19612.2</v>
      </c>
      <c r="F25" s="2"/>
    </row>
    <row r="26" spans="1:6">
      <c r="A26" s="9">
        <v>23</v>
      </c>
      <c r="B26" s="10" t="s">
        <v>24</v>
      </c>
      <c r="C26" s="11">
        <v>19655.48</v>
      </c>
      <c r="D26" s="11">
        <v>6388.2</v>
      </c>
      <c r="E26" s="11">
        <v>13267.28</v>
      </c>
      <c r="F26" s="2"/>
    </row>
    <row r="27" spans="1:6">
      <c r="A27" s="9">
        <v>24</v>
      </c>
      <c r="B27" s="10" t="s">
        <v>25</v>
      </c>
      <c r="C27" s="11">
        <v>26960.51</v>
      </c>
      <c r="D27" s="11">
        <v>8762.1299999999992</v>
      </c>
      <c r="E27" s="11">
        <v>18198.38</v>
      </c>
      <c r="F27" s="2"/>
    </row>
    <row r="28" spans="1:6">
      <c r="A28" s="9">
        <v>25</v>
      </c>
      <c r="B28" s="10" t="s">
        <v>26</v>
      </c>
      <c r="C28" s="11">
        <v>21943.9</v>
      </c>
      <c r="D28" s="11">
        <v>7131.93</v>
      </c>
      <c r="E28" s="11">
        <v>14811.97</v>
      </c>
      <c r="F28" s="2"/>
    </row>
    <row r="29" spans="1:6">
      <c r="A29" s="9">
        <v>26</v>
      </c>
      <c r="B29" s="10" t="s">
        <v>2</v>
      </c>
      <c r="C29" s="11">
        <v>24989.16</v>
      </c>
      <c r="D29" s="11">
        <v>8121.36</v>
      </c>
      <c r="E29" s="11">
        <v>16867.8</v>
      </c>
      <c r="F29" s="2"/>
    </row>
    <row r="30" spans="1:6">
      <c r="A30" s="9">
        <v>27</v>
      </c>
      <c r="B30" s="10" t="s">
        <v>27</v>
      </c>
      <c r="C30" s="11">
        <v>226133.34</v>
      </c>
      <c r="D30" s="11">
        <v>73493.16</v>
      </c>
      <c r="E30" s="11">
        <v>152640.18</v>
      </c>
      <c r="F30" s="2"/>
    </row>
    <row r="31" spans="1:6">
      <c r="A31" s="9">
        <v>28</v>
      </c>
      <c r="B31" s="10" t="s">
        <v>28</v>
      </c>
      <c r="C31" s="11">
        <v>3604.26</v>
      </c>
      <c r="D31" s="11">
        <v>1171.56</v>
      </c>
      <c r="E31" s="11">
        <v>2432.6999999999998</v>
      </c>
      <c r="F31" s="2"/>
    </row>
    <row r="32" spans="1:6">
      <c r="A32" s="9">
        <v>29</v>
      </c>
      <c r="B32" s="10" t="s">
        <v>29</v>
      </c>
      <c r="C32" s="11">
        <v>0.01</v>
      </c>
      <c r="D32" s="11">
        <v>0</v>
      </c>
      <c r="E32" s="11">
        <v>0.01</v>
      </c>
      <c r="F32" s="2"/>
    </row>
    <row r="33" spans="1:6">
      <c r="A33" s="9">
        <v>30</v>
      </c>
      <c r="B33" s="10" t="s">
        <v>30</v>
      </c>
      <c r="C33" s="11">
        <v>36422.629999999997</v>
      </c>
      <c r="D33" s="11">
        <v>11837.28</v>
      </c>
      <c r="E33" s="11">
        <v>24585.35</v>
      </c>
      <c r="F33" s="2"/>
    </row>
    <row r="34" spans="1:6">
      <c r="A34" s="9">
        <v>31</v>
      </c>
      <c r="B34" s="10" t="s">
        <v>31</v>
      </c>
      <c r="C34" s="11">
        <v>32463.94</v>
      </c>
      <c r="D34" s="11">
        <v>10550.67</v>
      </c>
      <c r="E34" s="11">
        <v>21913.27</v>
      </c>
      <c r="F34" s="2"/>
    </row>
    <row r="35" spans="1:6">
      <c r="A35" s="9">
        <v>32</v>
      </c>
      <c r="B35" s="10" t="s">
        <v>41</v>
      </c>
      <c r="C35" s="11">
        <v>1109386.1100000001</v>
      </c>
      <c r="D35" s="11">
        <v>360550.32</v>
      </c>
      <c r="E35" s="11">
        <v>748835.79</v>
      </c>
      <c r="F35" s="2"/>
    </row>
    <row r="36" spans="1:6">
      <c r="A36" s="9">
        <v>33</v>
      </c>
      <c r="B36" s="10" t="s">
        <v>42</v>
      </c>
      <c r="C36" s="11">
        <v>12157.46</v>
      </c>
      <c r="D36" s="11">
        <v>3951.09</v>
      </c>
      <c r="E36" s="11">
        <v>8206.3700000000008</v>
      </c>
      <c r="F36" s="2"/>
    </row>
    <row r="37" spans="1:6">
      <c r="A37" s="9">
        <v>34</v>
      </c>
      <c r="B37" s="10" t="s">
        <v>43</v>
      </c>
      <c r="C37" s="11">
        <v>194284.44</v>
      </c>
      <c r="D37" s="11">
        <v>63142.559999999998</v>
      </c>
      <c r="E37" s="11">
        <v>131141.88</v>
      </c>
      <c r="F37" s="2"/>
    </row>
    <row r="38" spans="1:6">
      <c r="A38" s="9">
        <v>35</v>
      </c>
      <c r="B38" s="10" t="s">
        <v>44</v>
      </c>
      <c r="C38" s="11">
        <v>569625.93999999994</v>
      </c>
      <c r="D38" s="11">
        <v>185128.32000000001</v>
      </c>
      <c r="E38" s="11">
        <v>384497.62</v>
      </c>
      <c r="F38" s="2"/>
    </row>
    <row r="39" spans="1:6">
      <c r="A39" s="9">
        <v>36</v>
      </c>
      <c r="B39" s="10" t="s">
        <v>45</v>
      </c>
      <c r="C39" s="11">
        <v>619110.14</v>
      </c>
      <c r="D39" s="11">
        <v>201210.75</v>
      </c>
      <c r="E39" s="11">
        <v>417899.39</v>
      </c>
      <c r="F39" s="2"/>
    </row>
    <row r="40" spans="1:6">
      <c r="A40" s="9">
        <v>37</v>
      </c>
      <c r="B40" s="10" t="s">
        <v>46</v>
      </c>
      <c r="C40" s="11">
        <v>204259.72</v>
      </c>
      <c r="D40" s="11">
        <v>66384.240000000005</v>
      </c>
      <c r="E40" s="11">
        <v>137875.48000000001</v>
      </c>
      <c r="F40" s="2"/>
    </row>
    <row r="41" spans="1:6">
      <c r="A41" s="9">
        <v>38</v>
      </c>
      <c r="B41" s="10" t="s">
        <v>47</v>
      </c>
      <c r="C41" s="11">
        <v>263474.15999999997</v>
      </c>
      <c r="D41" s="11">
        <v>85629.18</v>
      </c>
      <c r="E41" s="11">
        <v>177844.98</v>
      </c>
      <c r="F41" s="2"/>
    </row>
    <row r="42" spans="1:6">
      <c r="A42" s="9">
        <v>39</v>
      </c>
      <c r="B42" s="10" t="s">
        <v>48</v>
      </c>
      <c r="C42" s="11">
        <v>272482.44</v>
      </c>
      <c r="D42" s="11">
        <v>88556.91</v>
      </c>
      <c r="E42" s="11">
        <v>183925.53</v>
      </c>
      <c r="F42" s="2"/>
    </row>
    <row r="43" spans="1:6">
      <c r="A43" s="9">
        <v>40</v>
      </c>
      <c r="B43" s="10" t="s">
        <v>49</v>
      </c>
      <c r="C43" s="11">
        <v>413866.23999999999</v>
      </c>
      <c r="D43" s="11">
        <v>134506.71</v>
      </c>
      <c r="E43" s="11">
        <v>279359.53000000003</v>
      </c>
      <c r="F43" s="2"/>
    </row>
    <row r="44" spans="1:6">
      <c r="A44" s="9">
        <v>41</v>
      </c>
      <c r="B44" s="10" t="s">
        <v>50</v>
      </c>
      <c r="C44" s="11">
        <v>198198.61</v>
      </c>
      <c r="D44" s="11">
        <v>64414.74</v>
      </c>
      <c r="E44" s="11">
        <v>133783.87</v>
      </c>
      <c r="F44" s="2"/>
    </row>
    <row r="45" spans="1:6">
      <c r="A45" s="9">
        <v>42</v>
      </c>
      <c r="B45" s="10" t="s">
        <v>51</v>
      </c>
      <c r="C45" s="11">
        <v>580592.4</v>
      </c>
      <c r="D45" s="11">
        <v>188692.53</v>
      </c>
      <c r="E45" s="11">
        <v>391899.87</v>
      </c>
      <c r="F45" s="2"/>
    </row>
    <row r="46" spans="1:6">
      <c r="A46" s="9">
        <v>43</v>
      </c>
      <c r="B46" s="10" t="s">
        <v>52</v>
      </c>
      <c r="C46" s="11">
        <v>51689.57</v>
      </c>
      <c r="D46" s="11">
        <v>16799.25</v>
      </c>
      <c r="E46" s="11">
        <v>34890.32</v>
      </c>
      <c r="F46" s="2"/>
    </row>
    <row r="47" spans="1:6">
      <c r="A47" s="9">
        <v>44</v>
      </c>
      <c r="B47" s="10" t="s">
        <v>53</v>
      </c>
      <c r="C47" s="11">
        <v>444150.38</v>
      </c>
      <c r="D47" s="11">
        <v>144348.75</v>
      </c>
      <c r="E47" s="11">
        <v>299801.63</v>
      </c>
      <c r="F47" s="2"/>
    </row>
    <row r="48" spans="1:6">
      <c r="A48" s="9">
        <v>45</v>
      </c>
      <c r="B48" s="10" t="s">
        <v>54</v>
      </c>
      <c r="C48" s="11">
        <v>591865.23</v>
      </c>
      <c r="D48" s="11">
        <v>192356.19</v>
      </c>
      <c r="E48" s="11">
        <v>399509.04</v>
      </c>
      <c r="F48" s="2"/>
    </row>
    <row r="49" spans="1:6">
      <c r="A49" s="9">
        <v>46</v>
      </c>
      <c r="B49" s="10" t="s">
        <v>55</v>
      </c>
      <c r="C49" s="11">
        <v>5752.73</v>
      </c>
      <c r="D49" s="11">
        <v>1869.66</v>
      </c>
      <c r="E49" s="11">
        <v>3883.07</v>
      </c>
      <c r="F49" s="2"/>
    </row>
    <row r="50" spans="1:6">
      <c r="A50" s="9">
        <v>47</v>
      </c>
      <c r="B50" s="10" t="s">
        <v>56</v>
      </c>
      <c r="C50" s="11">
        <v>635317.04</v>
      </c>
      <c r="D50" s="11">
        <v>206478.09</v>
      </c>
      <c r="E50" s="11">
        <v>428838.95</v>
      </c>
      <c r="F50" s="2"/>
    </row>
    <row r="51" spans="1:6">
      <c r="A51" s="9">
        <v>48</v>
      </c>
      <c r="B51" s="10" t="s">
        <v>57</v>
      </c>
      <c r="C51" s="11">
        <v>50399.76</v>
      </c>
      <c r="D51" s="11">
        <v>16379.99</v>
      </c>
      <c r="E51" s="11">
        <v>34019.769999999997</v>
      </c>
      <c r="F51" s="2"/>
    </row>
    <row r="52" spans="1:6">
      <c r="A52" s="9">
        <v>49</v>
      </c>
      <c r="B52" s="10" t="s">
        <v>58</v>
      </c>
      <c r="C52" s="11">
        <v>42159.93</v>
      </c>
      <c r="D52" s="11">
        <v>13701.86</v>
      </c>
      <c r="E52" s="11">
        <v>28458.07</v>
      </c>
      <c r="F52" s="2"/>
    </row>
    <row r="53" spans="1:6">
      <c r="A53" s="9">
        <v>50</v>
      </c>
      <c r="B53" s="10" t="s">
        <v>39</v>
      </c>
      <c r="C53" s="11">
        <v>10868.34</v>
      </c>
      <c r="D53" s="11">
        <v>2807.67</v>
      </c>
      <c r="E53" s="11">
        <v>8060.67</v>
      </c>
      <c r="F53" s="2"/>
    </row>
    <row r="54" spans="1:6">
      <c r="A54" s="9">
        <v>51</v>
      </c>
      <c r="B54" s="10" t="s">
        <v>40</v>
      </c>
      <c r="C54" s="11">
        <v>75263.86</v>
      </c>
      <c r="D54" s="11">
        <v>11916.8</v>
      </c>
      <c r="E54" s="11">
        <v>63347.06</v>
      </c>
      <c r="F54" s="2"/>
    </row>
    <row r="55" spans="1:6" s="15" customFormat="1">
      <c r="A55" s="12"/>
      <c r="B55" s="13" t="s">
        <v>1</v>
      </c>
      <c r="C55" s="14">
        <f>SUM(C4:C54)</f>
        <v>8789357.3100000005</v>
      </c>
      <c r="D55" s="14">
        <f t="shared" ref="D55:E55" si="0">SUM(D4:D54)</f>
        <v>2843272.38</v>
      </c>
      <c r="E55" s="14">
        <f t="shared" si="0"/>
        <v>5946084.9300000006</v>
      </c>
      <c r="F55" s="2"/>
    </row>
    <row r="56" spans="1:6">
      <c r="F56" s="2"/>
    </row>
    <row r="57" spans="1:6" ht="57.75" customHeight="1">
      <c r="F57" s="2"/>
    </row>
    <row r="58" spans="1:6" ht="18.75">
      <c r="B58" s="17" t="s">
        <v>36</v>
      </c>
      <c r="C58" s="17"/>
      <c r="D58" s="16" t="s">
        <v>37</v>
      </c>
    </row>
  </sheetData>
  <mergeCells count="2">
    <mergeCell ref="A2:E2"/>
    <mergeCell ref="D1:E1"/>
  </mergeCells>
  <pageMargins left="0.7" right="0.25" top="0.44" bottom="0.62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1</cp:lastModifiedBy>
  <cp:lastPrinted>2016-07-05T14:18:51Z</cp:lastPrinted>
  <dcterms:created xsi:type="dcterms:W3CDTF">2016-07-04T13:23:22Z</dcterms:created>
  <dcterms:modified xsi:type="dcterms:W3CDTF">2016-07-05T14:18:54Z</dcterms:modified>
</cp:coreProperties>
</file>